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spruch" state="visible" r:id="rId4"/>
    <sheet sheetId="2" name="Absenzen" state="visible" r:id="rId5"/>
    <sheet sheetId="3" name="Hinweise" state="visible" r:id="rId6"/>
  </sheets>
  <calcPr calcId="171027" fullCalcOnLoad="1"/>
</workbook>
</file>

<file path=xl/sharedStrings.xml><?xml version="1.0" encoding="utf-8"?>
<sst xmlns="http://schemas.openxmlformats.org/spreadsheetml/2006/main" count="33" uniqueCount="30">
  <si>
    <t>Ferienplaner — Anspruch, Bezug, Rest je Person</t>
  </si>
  <si>
    <t>Anspruch folgt dem Pensum; Bezug und Planung kommen aus dem Blatt „Absenzen" (Arbeitstage Mo–Fr).</t>
  </si>
  <si>
    <t>Jahr</t>
  </si>
  <si>
    <t>Mitarbeiter/in</t>
  </si>
  <si>
    <t>Pensum %</t>
  </si>
  <si>
    <t>Anspruch Tage bei 100 %</t>
  </si>
  <si>
    <t>Anspruch (Pensum)</t>
  </si>
  <si>
    <t>Übertrag Vorjahr</t>
  </si>
  <si>
    <t>Bezogen</t>
  </si>
  <si>
    <t>Geplant</t>
  </si>
  <si>
    <t>Rest</t>
  </si>
  <si>
    <t>Muster, Anna</t>
  </si>
  <si>
    <t>Vorlage von Clockopus — clockopus.com · Zeiterfassung mit Stundenrapport, Schweizer Software</t>
  </si>
  <si>
    <t>Typ</t>
  </si>
  <si>
    <t>Von</t>
  </si>
  <si>
    <t>Bis</t>
  </si>
  <si>
    <t>Status</t>
  </si>
  <si>
    <t>Arbeitstage</t>
  </si>
  <si>
    <t>Bemerkung</t>
  </si>
  <si>
    <t>Hinweis: NETWORKDAYS zählt Mo–Fr; Feiertage als drittes Argument ergänzen, z. B. NETWORKDAYS(C2;D2;Feiertage!A:A). Teilzeit: Arbeitstage × Pensum, wenn die Person nicht 5 Tage arbeitet.</t>
  </si>
  <si>
    <t>Ferien</t>
  </si>
  <si>
    <t>bezogen</t>
  </si>
  <si>
    <t>Beispiel — Zeile überschreiben</t>
  </si>
  <si>
    <t>So verwenden Sie den Ferienplaner</t>
  </si>
  <si>
    <t/>
  </si>
  <si>
    <t>1. Blatt „Anspruch": je Person Pensum, Anspruch bei 100 % (CH-Minimum: 20 Tage, ab 50 Jahren oft 25) und Übertrag.</t>
  </si>
  <si>
    <t>2. Blatt „Absenzen": je Abwesenheit eine Zeile — Typ, Von, Bis, Status (geplant/bezogen). Arbeitstage rechnen sich.</t>
  </si>
  <si>
    <t>3. „Rest" auf dem ersten Blatt = Anspruch + Übertrag − bezogen − geplant.</t>
  </si>
  <si>
    <t>Grenzen: kein Genehmigungsablauf, keine Kollisionen im Team sichtbar, Feiertage von Hand. Clockopus führt Ferienanspruch,</t>
  </si>
  <si>
    <t>Abwesenheiten mit Antrag/Genehmigung und den Feiertagskalender je Mandant — https://clockopus.com/features/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</si>
</sst>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.mm.yyyy"/>
  </numFmts>
  <fonts count="9" x14ac:knownFonts="1">
    <font>
      <color theme="1"/>
      <family val="2"/>
      <scheme val="minor"/>
      <sz val="11"/>
      <name val="Calibri"/>
    </font>
    <font>
      <b/>
      <color rgb="FF1E3A5F"/>
      <sz val="16"/>
    </font>
    <font>
      <color rgb="FF5C6975"/>
      <sz val="10"/>
    </font>
    <font>
      <b/>
      <color rgb="FF5C6975"/>
    </font>
    <font>
      <b/>
      <color rgb="FFFFFFFF"/>
    </font>
    <font>
      <b/>
    </font>
    <font>
      <i/>
      <color rgb="FF5C6975"/>
      <sz val="8"/>
    </font>
    <font>
      <color rgb="FF5C6975"/>
      <sz val="9"/>
    </font>
    <font>
      <b/>
      <color rgb="FF1E3A5F"/>
      <sz val="14"/>
    </font>
  </fonts>
  <fills count="4">
    <fill>
      <patternFill patternType="none"/>
    </fill>
    <fill>
      <patternFill patternType="gray125"/>
    </fill>
    <fill>
      <patternFill patternType="solid">
        <fgColor rgb="FFE8F1FA"/>
      </patternFill>
    </fill>
    <fill>
      <patternFill patternType="solid">
        <fgColor rgb="FF1E3A5F"/>
      </patternFill>
    </fill>
  </fills>
  <borders count="3">
    <border>
      <left/>
      <right/>
      <top/>
      <bottom/>
      <diagonal/>
    </border>
    <border>
      <left/>
      <right/>
      <top/>
      <bottom style="thin">
        <color rgb="FFE1E5EA"/>
      </bottom>
      <diagonal/>
    </border>
    <border>
      <left/>
      <right/>
      <top style="hair">
        <color rgb="FFE1E5EA"/>
      </top>
      <bottom style="hair">
        <color rgb="FFE1E5E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3" borderId="1" xfId="0" applyFont="1" applyFill="1" applyBorder="1" applyAlignment="1">
      <alignment horizontal="left" vertical="center" wrapText="1"/>
    </xf>
    <xf numFmtId="0" fontId="0" fillId="0" borderId="2" xfId="0" applyBorder="1"/>
    <xf numFmtId="1" fontId="0" fillId="0" borderId="2" xfId="0" applyNumberFormat="1" applyBorder="1"/>
    <xf numFmtId="164" fontId="0" fillId="0" borderId="2" xfId="0" applyNumberFormat="1" applyBorder="1"/>
    <xf numFmtId="164" fontId="5" fillId="0" borderId="2" xfId="0" applyNumberFormat="1" applyFont="1" applyBorder="1"/>
    <xf numFmtId="0" fontId="6" fillId="0" borderId="0" xfId="0" applyFont="1"/>
    <xf numFmtId="0" fontId="7" fillId="0" borderId="0" xfId="0" applyFont="1"/>
    <xf numFmtId="165" fontId="0" fillId="0" borderId="2" xfId="0" applyNumberFormat="1" applyBorder="1"/>
    <xf numFmtId="165" fontId="0" fillId="0" borderId="0" xfId="0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FormatPr defaultRowHeight="15" outlineLevelRow="0" outlineLevelCol="0" x14ac:dyDescent="55"/>
  <cols>
    <col min="1" max="1" width="24" customWidth="1"/>
    <col min="2" max="2" width="10" customWidth="1"/>
    <col min="3" max="4" width="14" customWidth="1"/>
    <col min="5" max="8" width="12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2" x14ac:dyDescent="0.25">
      <c r="A3" s="3" t="s">
        <v>2</v>
      </c>
      <c r="B3" s="4">
        <v>2026</v>
      </c>
    </row>
    <row r="5" ht="22" customHeight="1" spans="1:8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x14ac:dyDescent="0.25">
      <c r="A6" s="6" t="s">
        <v>11</v>
      </c>
      <c r="B6" s="7">
        <v>80</v>
      </c>
      <c r="C6" s="8">
        <v>25</v>
      </c>
      <c r="D6" s="8">
        <f>IF(A6="","",C6*B6/100)</f>
      </c>
      <c r="E6" s="6">
        <v>2</v>
      </c>
      <c r="F6" s="8">
        <f>IF(A6="","",SUMIFS(Absenzen!$F:$F,Absenzen!$A:$A,A6,Absenzen!$E:$E,"bezogen"))</f>
      </c>
      <c r="G6" s="8">
        <f>IF(A6="","",SUMIFS(Absenzen!$F:$F,Absenzen!$A:$A,A6,Absenzen!$E:$E,"geplant"))</f>
      </c>
      <c r="H6" s="9">
        <f>IF(A6="","",D6+E6-F6-G6)</f>
      </c>
    </row>
    <row r="7" spans="1:8" x14ac:dyDescent="0.25">
      <c r="A7" s="6"/>
      <c r="B7" s="7"/>
      <c r="C7" s="8"/>
      <c r="D7" s="8">
        <f>IF(A7="","",C7*B7/100)</f>
      </c>
      <c r="E7" s="6"/>
      <c r="F7" s="8">
        <f>IF(A7="","",SUMIFS(Absenzen!$F:$F,Absenzen!$A:$A,A7,Absenzen!$E:$E,"bezogen"))</f>
      </c>
      <c r="G7" s="8">
        <f>IF(A7="","",SUMIFS(Absenzen!$F:$F,Absenzen!$A:$A,A7,Absenzen!$E:$E,"geplant"))</f>
      </c>
      <c r="H7" s="9">
        <f>IF(A7="","",D7+E7-F7-G7)</f>
      </c>
    </row>
    <row r="8" spans="1:8" x14ac:dyDescent="0.25">
      <c r="A8" s="6"/>
      <c r="B8" s="7"/>
      <c r="C8" s="8"/>
      <c r="D8" s="8">
        <f>IF(A8="","",C8*B8/100)</f>
      </c>
      <c r="E8" s="6"/>
      <c r="F8" s="8">
        <f>IF(A8="","",SUMIFS(Absenzen!$F:$F,Absenzen!$A:$A,A8,Absenzen!$E:$E,"bezogen"))</f>
      </c>
      <c r="G8" s="8">
        <f>IF(A8="","",SUMIFS(Absenzen!$F:$F,Absenzen!$A:$A,A8,Absenzen!$E:$E,"geplant"))</f>
      </c>
      <c r="H8" s="9">
        <f>IF(A8="","",D8+E8-F8-G8)</f>
      </c>
    </row>
    <row r="9" spans="1:8" x14ac:dyDescent="0.25">
      <c r="A9" s="6"/>
      <c r="B9" s="7"/>
      <c r="C9" s="8"/>
      <c r="D9" s="8">
        <f>IF(A9="","",C9*B9/100)</f>
      </c>
      <c r="E9" s="6"/>
      <c r="F9" s="8">
        <f>IF(A9="","",SUMIFS(Absenzen!$F:$F,Absenzen!$A:$A,A9,Absenzen!$E:$E,"bezogen"))</f>
      </c>
      <c r="G9" s="8">
        <f>IF(A9="","",SUMIFS(Absenzen!$F:$F,Absenzen!$A:$A,A9,Absenzen!$E:$E,"geplant"))</f>
      </c>
      <c r="H9" s="9">
        <f>IF(A9="","",D9+E9-F9-G9)</f>
      </c>
    </row>
    <row r="10" spans="1:8" x14ac:dyDescent="0.25">
      <c r="A10" s="6"/>
      <c r="B10" s="7"/>
      <c r="C10" s="8"/>
      <c r="D10" s="8">
        <f>IF(A10="","",C10*B10/100)</f>
      </c>
      <c r="E10" s="6"/>
      <c r="F10" s="8">
        <f>IF(A10="","",SUMIFS(Absenzen!$F:$F,Absenzen!$A:$A,A10,Absenzen!$E:$E,"bezogen"))</f>
      </c>
      <c r="G10" s="8">
        <f>IF(A10="","",SUMIFS(Absenzen!$F:$F,Absenzen!$A:$A,A10,Absenzen!$E:$E,"geplant"))</f>
      </c>
      <c r="H10" s="9">
        <f>IF(A10="","",D10+E10-F10-G10)</f>
      </c>
    </row>
    <row r="11" spans="1:8" x14ac:dyDescent="0.25">
      <c r="A11" s="6"/>
      <c r="B11" s="7"/>
      <c r="C11" s="8"/>
      <c r="D11" s="8">
        <f>IF(A11="","",C11*B11/100)</f>
      </c>
      <c r="E11" s="6"/>
      <c r="F11" s="8">
        <f>IF(A11="","",SUMIFS(Absenzen!$F:$F,Absenzen!$A:$A,A11,Absenzen!$E:$E,"bezogen"))</f>
      </c>
      <c r="G11" s="8">
        <f>IF(A11="","",SUMIFS(Absenzen!$F:$F,Absenzen!$A:$A,A11,Absenzen!$E:$E,"geplant"))</f>
      </c>
      <c r="H11" s="9">
        <f>IF(A11="","",D11+E11-F11-G11)</f>
      </c>
    </row>
    <row r="12" spans="1:8" x14ac:dyDescent="0.25">
      <c r="A12" s="6"/>
      <c r="B12" s="7"/>
      <c r="C12" s="8"/>
      <c r="D12" s="8">
        <f>IF(A12="","",C12*B12/100)</f>
      </c>
      <c r="E12" s="6"/>
      <c r="F12" s="8">
        <f>IF(A12="","",SUMIFS(Absenzen!$F:$F,Absenzen!$A:$A,A12,Absenzen!$E:$E,"bezogen"))</f>
      </c>
      <c r="G12" s="8">
        <f>IF(A12="","",SUMIFS(Absenzen!$F:$F,Absenzen!$A:$A,A12,Absenzen!$E:$E,"geplant"))</f>
      </c>
      <c r="H12" s="9">
        <f>IF(A12="","",D12+E12-F12-G12)</f>
      </c>
    </row>
    <row r="13" spans="1:8" x14ac:dyDescent="0.25">
      <c r="A13" s="6"/>
      <c r="B13" s="7"/>
      <c r="C13" s="8"/>
      <c r="D13" s="8">
        <f>IF(A13="","",C13*B13/100)</f>
      </c>
      <c r="E13" s="6"/>
      <c r="F13" s="8">
        <f>IF(A13="","",SUMIFS(Absenzen!$F:$F,Absenzen!$A:$A,A13,Absenzen!$E:$E,"bezogen"))</f>
      </c>
      <c r="G13" s="8">
        <f>IF(A13="","",SUMIFS(Absenzen!$F:$F,Absenzen!$A:$A,A13,Absenzen!$E:$E,"geplant"))</f>
      </c>
      <c r="H13" s="9">
        <f>IF(A13="","",D13+E13-F13-G13)</f>
      </c>
    </row>
    <row r="14" spans="1:8" x14ac:dyDescent="0.25">
      <c r="A14" s="6"/>
      <c r="B14" s="7"/>
      <c r="C14" s="8"/>
      <c r="D14" s="8">
        <f>IF(A14="","",C14*B14/100)</f>
      </c>
      <c r="E14" s="6"/>
      <c r="F14" s="8">
        <f>IF(A14="","",SUMIFS(Absenzen!$F:$F,Absenzen!$A:$A,A14,Absenzen!$E:$E,"bezogen"))</f>
      </c>
      <c r="G14" s="8">
        <f>IF(A14="","",SUMIFS(Absenzen!$F:$F,Absenzen!$A:$A,A14,Absenzen!$E:$E,"geplant"))</f>
      </c>
      <c r="H14" s="9">
        <f>IF(A14="","",D14+E14-F14-G14)</f>
      </c>
    </row>
    <row r="15" spans="1:8" x14ac:dyDescent="0.25">
      <c r="A15" s="6"/>
      <c r="B15" s="7"/>
      <c r="C15" s="8"/>
      <c r="D15" s="8">
        <f>IF(A15="","",C15*B15/100)</f>
      </c>
      <c r="E15" s="6"/>
      <c r="F15" s="8">
        <f>IF(A15="","",SUMIFS(Absenzen!$F:$F,Absenzen!$A:$A,A15,Absenzen!$E:$E,"bezogen"))</f>
      </c>
      <c r="G15" s="8">
        <f>IF(A15="","",SUMIFS(Absenzen!$F:$F,Absenzen!$A:$A,A15,Absenzen!$E:$E,"geplant"))</f>
      </c>
      <c r="H15" s="9">
        <f>IF(A15="","",D15+E15-F15-G15)</f>
      </c>
    </row>
    <row r="16" spans="1:8" x14ac:dyDescent="0.25">
      <c r="A16" s="6"/>
      <c r="B16" s="7"/>
      <c r="C16" s="8"/>
      <c r="D16" s="8">
        <f>IF(A16="","",C16*B16/100)</f>
      </c>
      <c r="E16" s="6"/>
      <c r="F16" s="8">
        <f>IF(A16="","",SUMIFS(Absenzen!$F:$F,Absenzen!$A:$A,A16,Absenzen!$E:$E,"bezogen"))</f>
      </c>
      <c r="G16" s="8">
        <f>IF(A16="","",SUMIFS(Absenzen!$F:$F,Absenzen!$A:$A,A16,Absenzen!$E:$E,"geplant"))</f>
      </c>
      <c r="H16" s="9">
        <f>IF(A16="","",D16+E16-F16-G16)</f>
      </c>
    </row>
    <row r="17" spans="1:8" x14ac:dyDescent="0.25">
      <c r="A17" s="6"/>
      <c r="B17" s="7"/>
      <c r="C17" s="8"/>
      <c r="D17" s="8">
        <f>IF(A17="","",C17*B17/100)</f>
      </c>
      <c r="E17" s="6"/>
      <c r="F17" s="8">
        <f>IF(A17="","",SUMIFS(Absenzen!$F:$F,Absenzen!$A:$A,A17,Absenzen!$E:$E,"bezogen"))</f>
      </c>
      <c r="G17" s="8">
        <f>IF(A17="","",SUMIFS(Absenzen!$F:$F,Absenzen!$A:$A,A17,Absenzen!$E:$E,"geplant"))</f>
      </c>
      <c r="H17" s="9">
        <f>IF(A17="","",D17+E17-F17-G17)</f>
      </c>
    </row>
    <row r="18" spans="1:8" x14ac:dyDescent="0.25">
      <c r="A18" s="6"/>
      <c r="B18" s="7"/>
      <c r="C18" s="8"/>
      <c r="D18" s="8">
        <f>IF(A18="","",C18*B18/100)</f>
      </c>
      <c r="E18" s="6"/>
      <c r="F18" s="8">
        <f>IF(A18="","",SUMIFS(Absenzen!$F:$F,Absenzen!$A:$A,A18,Absenzen!$E:$E,"bezogen"))</f>
      </c>
      <c r="G18" s="8">
        <f>IF(A18="","",SUMIFS(Absenzen!$F:$F,Absenzen!$A:$A,A18,Absenzen!$E:$E,"geplant"))</f>
      </c>
      <c r="H18" s="9">
        <f>IF(A18="","",D18+E18-F18-G18)</f>
      </c>
    </row>
    <row r="19" spans="1:8" x14ac:dyDescent="0.25">
      <c r="A19" s="6"/>
      <c r="B19" s="7"/>
      <c r="C19" s="8"/>
      <c r="D19" s="8">
        <f>IF(A19="","",C19*B19/100)</f>
      </c>
      <c r="E19" s="6"/>
      <c r="F19" s="8">
        <f>IF(A19="","",SUMIFS(Absenzen!$F:$F,Absenzen!$A:$A,A19,Absenzen!$E:$E,"bezogen"))</f>
      </c>
      <c r="G19" s="8">
        <f>IF(A19="","",SUMIFS(Absenzen!$F:$F,Absenzen!$A:$A,A19,Absenzen!$E:$E,"geplant"))</f>
      </c>
      <c r="H19" s="9">
        <f>IF(A19="","",D19+E19-F19-G19)</f>
      </c>
    </row>
    <row r="20" spans="1:8" x14ac:dyDescent="0.25">
      <c r="A20" s="6"/>
      <c r="B20" s="7"/>
      <c r="C20" s="8"/>
      <c r="D20" s="8">
        <f>IF(A20="","",C20*B20/100)</f>
      </c>
      <c r="E20" s="6"/>
      <c r="F20" s="8">
        <f>IF(A20="","",SUMIFS(Absenzen!$F:$F,Absenzen!$A:$A,A20,Absenzen!$E:$E,"bezogen"))</f>
      </c>
      <c r="G20" s="8">
        <f>IF(A20="","",SUMIFS(Absenzen!$F:$F,Absenzen!$A:$A,A20,Absenzen!$E:$E,"geplant"))</f>
      </c>
      <c r="H20" s="9">
        <f>IF(A20="","",D20+E20-F20-G20)</f>
      </c>
    </row>
    <row r="21" spans="1:8" x14ac:dyDescent="0.25">
      <c r="A21" s="6"/>
      <c r="B21" s="7"/>
      <c r="C21" s="8"/>
      <c r="D21" s="8">
        <f>IF(A21="","",C21*B21/100)</f>
      </c>
      <c r="E21" s="6"/>
      <c r="F21" s="8">
        <f>IF(A21="","",SUMIFS(Absenzen!$F:$F,Absenzen!$A:$A,A21,Absenzen!$E:$E,"bezogen"))</f>
      </c>
      <c r="G21" s="8">
        <f>IF(A21="","",SUMIFS(Absenzen!$F:$F,Absenzen!$A:$A,A21,Absenzen!$E:$E,"geplant"))</f>
      </c>
      <c r="H21" s="9">
        <f>IF(A21="","",D21+E21-F21-G21)</f>
      </c>
    </row>
    <row r="22" spans="1:8" x14ac:dyDescent="0.25">
      <c r="A22" s="6"/>
      <c r="B22" s="7"/>
      <c r="C22" s="8"/>
      <c r="D22" s="8">
        <f>IF(A22="","",C22*B22/100)</f>
      </c>
      <c r="E22" s="6"/>
      <c r="F22" s="8">
        <f>IF(A22="","",SUMIFS(Absenzen!$F:$F,Absenzen!$A:$A,A22,Absenzen!$E:$E,"bezogen"))</f>
      </c>
      <c r="G22" s="8">
        <f>IF(A22="","",SUMIFS(Absenzen!$F:$F,Absenzen!$A:$A,A22,Absenzen!$E:$E,"geplant"))</f>
      </c>
      <c r="H22" s="9">
        <f>IF(A22="","",D22+E22-F22-G22)</f>
      </c>
    </row>
    <row r="23" spans="1:8" x14ac:dyDescent="0.25">
      <c r="A23" s="6"/>
      <c r="B23" s="7"/>
      <c r="C23" s="8"/>
      <c r="D23" s="8">
        <f>IF(A23="","",C23*B23/100)</f>
      </c>
      <c r="E23" s="6"/>
      <c r="F23" s="8">
        <f>IF(A23="","",SUMIFS(Absenzen!$F:$F,Absenzen!$A:$A,A23,Absenzen!$E:$E,"bezogen"))</f>
      </c>
      <c r="G23" s="8">
        <f>IF(A23="","",SUMIFS(Absenzen!$F:$F,Absenzen!$A:$A,A23,Absenzen!$E:$E,"geplant"))</f>
      </c>
      <c r="H23" s="9">
        <f>IF(A23="","",D23+E23-F23-G23)</f>
      </c>
    </row>
    <row r="24" spans="1:8" x14ac:dyDescent="0.25">
      <c r="A24" s="6"/>
      <c r="B24" s="7"/>
      <c r="C24" s="8"/>
      <c r="D24" s="8">
        <f>IF(A24="","",C24*B24/100)</f>
      </c>
      <c r="E24" s="6"/>
      <c r="F24" s="8">
        <f>IF(A24="","",SUMIFS(Absenzen!$F:$F,Absenzen!$A:$A,A24,Absenzen!$E:$E,"bezogen"))</f>
      </c>
      <c r="G24" s="8">
        <f>IF(A24="","",SUMIFS(Absenzen!$F:$F,Absenzen!$A:$A,A24,Absenzen!$E:$E,"geplant"))</f>
      </c>
      <c r="H24" s="9">
        <f>IF(A24="","",D24+E24-F24-G24)</f>
      </c>
    </row>
    <row r="25" spans="1:8" x14ac:dyDescent="0.25">
      <c r="A25" s="6"/>
      <c r="B25" s="7"/>
      <c r="C25" s="8"/>
      <c r="D25" s="8">
        <f>IF(A25="","",C25*B25/100)</f>
      </c>
      <c r="E25" s="6"/>
      <c r="F25" s="8">
        <f>IF(A25="","",SUMIFS(Absenzen!$F:$F,Absenzen!$A:$A,A25,Absenzen!$E:$E,"bezogen"))</f>
      </c>
      <c r="G25" s="8">
        <f>IF(A25="","",SUMIFS(Absenzen!$F:$F,Absenzen!$A:$A,A25,Absenzen!$E:$E,"geplant"))</f>
      </c>
      <c r="H25" s="9">
        <f>IF(A25="","",D25+E25-F25-G25)</f>
      </c>
    </row>
    <row r="28" spans="1:8" x14ac:dyDescent="0.25">
      <c r="A28" s="10" t="s">
        <v>12</v>
      </c>
      <c r="B28" s="10"/>
      <c r="C28" s="10"/>
      <c r="D28" s="10"/>
      <c r="E28" s="10"/>
      <c r="F28" s="10"/>
      <c r="G28" s="10"/>
      <c r="H28" s="10"/>
    </row>
  </sheetData>
  <mergeCells count="3">
    <mergeCell ref="A1:H1"/>
    <mergeCell ref="A2:H2"/>
    <mergeCell ref="A28:H28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FormatPr defaultRowHeight="15" outlineLevelRow="0" outlineLevelCol="0" x14ac:dyDescent="55"/>
  <cols>
    <col min="1" max="1" width="24" customWidth="1"/>
    <col min="2" max="6" width="12" customWidth="1"/>
    <col min="7" max="7" width="30" customWidth="1"/>
  </cols>
  <sheetData>
    <row r="1" ht="22" customHeight="1" spans="1:9" x14ac:dyDescent="0.25">
      <c r="A1" s="5" t="s">
        <v>3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17</v>
      </c>
      <c r="G1" s="5" t="s">
        <v>18</v>
      </c>
      <c r="I1" s="11" t="s">
        <v>19</v>
      </c>
    </row>
    <row r="2" spans="1:7" x14ac:dyDescent="0.25">
      <c r="A2" s="6" t="s">
        <v>11</v>
      </c>
      <c r="B2" s="6" t="s">
        <v>20</v>
      </c>
      <c r="C2" s="12">
        <v>46216</v>
      </c>
      <c r="D2" s="12">
        <v>46227</v>
      </c>
      <c r="E2" s="6" t="s">
        <v>21</v>
      </c>
      <c r="F2" s="6">
        <f>IF(OR(C2="",D2=""),"",NETWORKDAYS(C2,D2))</f>
      </c>
      <c r="G2" s="6" t="s">
        <v>22</v>
      </c>
    </row>
    <row r="3" spans="1:7" x14ac:dyDescent="0.25">
      <c r="A3" s="6"/>
      <c r="B3" s="6"/>
      <c r="C3" s="12"/>
      <c r="D3" s="12"/>
      <c r="E3" s="6"/>
      <c r="F3" s="6">
        <f>IF(OR(C3="",D3=""),"",NETWORKDAYS(C3,D3))</f>
      </c>
      <c r="G3" s="6"/>
    </row>
    <row r="4" spans="1:7" x14ac:dyDescent="0.25">
      <c r="A4" s="6"/>
      <c r="B4" s="6"/>
      <c r="C4" s="12"/>
      <c r="D4" s="12"/>
      <c r="E4" s="6"/>
      <c r="F4" s="6">
        <f>IF(OR(C4="",D4=""),"",NETWORKDAYS(C4,D4))</f>
      </c>
      <c r="G4" s="6"/>
    </row>
    <row r="5" spans="1:7" x14ac:dyDescent="0.25">
      <c r="A5" s="6"/>
      <c r="B5" s="6"/>
      <c r="C5" s="12"/>
      <c r="D5" s="12"/>
      <c r="E5" s="6"/>
      <c r="F5" s="6">
        <f>IF(OR(C5="",D5=""),"",NETWORKDAYS(C5,D5))</f>
      </c>
      <c r="G5" s="6"/>
    </row>
    <row r="6" spans="1:7" x14ac:dyDescent="0.25">
      <c r="A6" s="6"/>
      <c r="B6" s="6"/>
      <c r="C6" s="12"/>
      <c r="D6" s="12"/>
      <c r="E6" s="6"/>
      <c r="F6" s="6">
        <f>IF(OR(C6="",D6=""),"",NETWORKDAYS(C6,D6))</f>
      </c>
      <c r="G6" s="6"/>
    </row>
    <row r="7" spans="1:7" x14ac:dyDescent="0.25">
      <c r="A7" s="6"/>
      <c r="B7" s="6"/>
      <c r="C7" s="12"/>
      <c r="D7" s="12"/>
      <c r="E7" s="6"/>
      <c r="F7" s="6">
        <f>IF(OR(C7="",D7=""),"",NETWORKDAYS(C7,D7))</f>
      </c>
      <c r="G7" s="6"/>
    </row>
    <row r="8" spans="1:7" x14ac:dyDescent="0.25">
      <c r="A8" s="6"/>
      <c r="B8" s="6"/>
      <c r="C8" s="12"/>
      <c r="D8" s="12"/>
      <c r="E8" s="6"/>
      <c r="F8" s="6">
        <f>IF(OR(C8="",D8=""),"",NETWORKDAYS(C8,D8))</f>
      </c>
      <c r="G8" s="6"/>
    </row>
    <row r="9" spans="1:7" x14ac:dyDescent="0.25">
      <c r="A9" s="6"/>
      <c r="B9" s="6"/>
      <c r="C9" s="12"/>
      <c r="D9" s="12"/>
      <c r="E9" s="6"/>
      <c r="F9" s="6">
        <f>IF(OR(C9="",D9=""),"",NETWORKDAYS(C9,D9))</f>
      </c>
      <c r="G9" s="6"/>
    </row>
    <row r="10" spans="1:7" x14ac:dyDescent="0.25">
      <c r="A10" s="6"/>
      <c r="B10" s="6"/>
      <c r="C10" s="12"/>
      <c r="D10" s="12"/>
      <c r="E10" s="6"/>
      <c r="F10" s="6">
        <f>IF(OR(C10="",D10=""),"",NETWORKDAYS(C10,D10))</f>
      </c>
      <c r="G10" s="6"/>
    </row>
    <row r="11" spans="1:7" x14ac:dyDescent="0.25">
      <c r="A11" s="6"/>
      <c r="B11" s="6"/>
      <c r="C11" s="12"/>
      <c r="D11" s="12"/>
      <c r="E11" s="6"/>
      <c r="F11" s="6">
        <f>IF(OR(C11="",D11=""),"",NETWORKDAYS(C11,D11))</f>
      </c>
      <c r="G11" s="6"/>
    </row>
    <row r="12" spans="1:7" x14ac:dyDescent="0.25">
      <c r="A12" s="6"/>
      <c r="B12" s="6"/>
      <c r="C12" s="12"/>
      <c r="D12" s="12"/>
      <c r="E12" s="6"/>
      <c r="F12" s="6">
        <f>IF(OR(C12="",D12=""),"",NETWORKDAYS(C12,D12))</f>
      </c>
      <c r="G12" s="6"/>
    </row>
    <row r="13" spans="1:7" x14ac:dyDescent="0.25">
      <c r="A13" s="6"/>
      <c r="B13" s="6"/>
      <c r="C13" s="12"/>
      <c r="D13" s="12"/>
      <c r="E13" s="6"/>
      <c r="F13" s="6">
        <f>IF(OR(C13="",D13=""),"",NETWORKDAYS(C13,D13))</f>
      </c>
      <c r="G13" s="6"/>
    </row>
    <row r="14" spans="1:7" x14ac:dyDescent="0.25">
      <c r="A14" s="6"/>
      <c r="B14" s="6"/>
      <c r="C14" s="12"/>
      <c r="D14" s="12"/>
      <c r="E14" s="6"/>
      <c r="F14" s="6">
        <f>IF(OR(C14="",D14=""),"",NETWORKDAYS(C14,D14))</f>
      </c>
      <c r="G14" s="6"/>
    </row>
    <row r="15" spans="1:7" x14ac:dyDescent="0.25">
      <c r="A15" s="6"/>
      <c r="B15" s="6"/>
      <c r="C15" s="12"/>
      <c r="D15" s="12"/>
      <c r="E15" s="6"/>
      <c r="F15" s="6">
        <f>IF(OR(C15="",D15=""),"",NETWORKDAYS(C15,D15))</f>
      </c>
      <c r="G15" s="6"/>
    </row>
    <row r="16" spans="1:7" x14ac:dyDescent="0.25">
      <c r="A16" s="6"/>
      <c r="B16" s="6"/>
      <c r="C16" s="12"/>
      <c r="D16" s="12"/>
      <c r="E16" s="6"/>
      <c r="F16" s="6">
        <f>IF(OR(C16="",D16=""),"",NETWORKDAYS(C16,D16))</f>
      </c>
      <c r="G16" s="6"/>
    </row>
    <row r="17" spans="1:7" x14ac:dyDescent="0.25">
      <c r="A17" s="6"/>
      <c r="B17" s="6"/>
      <c r="C17" s="12"/>
      <c r="D17" s="12"/>
      <c r="E17" s="6"/>
      <c r="F17" s="6">
        <f>IF(OR(C17="",D17=""),"",NETWORKDAYS(C17,D17))</f>
      </c>
      <c r="G17" s="6"/>
    </row>
    <row r="18" spans="1:7" x14ac:dyDescent="0.25">
      <c r="A18" s="6"/>
      <c r="B18" s="6"/>
      <c r="C18" s="12"/>
      <c r="D18" s="12"/>
      <c r="E18" s="6"/>
      <c r="F18" s="6">
        <f>IF(OR(C18="",D18=""),"",NETWORKDAYS(C18,D18))</f>
      </c>
      <c r="G18" s="6"/>
    </row>
    <row r="19" spans="1:7" x14ac:dyDescent="0.25">
      <c r="A19" s="6"/>
      <c r="B19" s="6"/>
      <c r="C19" s="12"/>
      <c r="D19" s="12"/>
      <c r="E19" s="6"/>
      <c r="F19" s="6">
        <f>IF(OR(C19="",D19=""),"",NETWORKDAYS(C19,D19))</f>
      </c>
      <c r="G19" s="6"/>
    </row>
    <row r="20" spans="1:7" x14ac:dyDescent="0.25">
      <c r="A20" s="6"/>
      <c r="B20" s="6"/>
      <c r="C20" s="12"/>
      <c r="D20" s="12"/>
      <c r="E20" s="6"/>
      <c r="F20" s="6">
        <f>IF(OR(C20="",D20=""),"",NETWORKDAYS(C20,D20))</f>
      </c>
      <c r="G20" s="6"/>
    </row>
    <row r="21" spans="1:7" x14ac:dyDescent="0.25">
      <c r="A21" s="6"/>
      <c r="B21" s="6"/>
      <c r="C21" s="12"/>
      <c r="D21" s="12"/>
      <c r="E21" s="6"/>
      <c r="F21" s="6">
        <f>IF(OR(C21="",D21=""),"",NETWORKDAYS(C21,D21))</f>
      </c>
      <c r="G21" s="6"/>
    </row>
    <row r="22" spans="1:7" x14ac:dyDescent="0.25">
      <c r="A22" s="6"/>
      <c r="B22" s="6"/>
      <c r="C22" s="12"/>
      <c r="D22" s="12"/>
      <c r="E22" s="6"/>
      <c r="F22" s="6">
        <f>IF(OR(C22="",D22=""),"",NETWORKDAYS(C22,D22))</f>
      </c>
      <c r="G22" s="6"/>
    </row>
    <row r="23" spans="1:7" x14ac:dyDescent="0.25">
      <c r="A23" s="6"/>
      <c r="B23" s="6"/>
      <c r="C23" s="12"/>
      <c r="D23" s="12"/>
      <c r="E23" s="6"/>
      <c r="F23" s="6">
        <f>IF(OR(C23="",D23=""),"",NETWORKDAYS(C23,D23))</f>
      </c>
      <c r="G23" s="6"/>
    </row>
    <row r="24" spans="1:7" x14ac:dyDescent="0.25">
      <c r="A24" s="6"/>
      <c r="B24" s="6"/>
      <c r="C24" s="12"/>
      <c r="D24" s="12"/>
      <c r="E24" s="6"/>
      <c r="F24" s="6">
        <f>IF(OR(C24="",D24=""),"",NETWORKDAYS(C24,D24))</f>
      </c>
      <c r="G24" s="6"/>
    </row>
    <row r="25" spans="1:7" x14ac:dyDescent="0.25">
      <c r="A25" s="6"/>
      <c r="B25" s="6"/>
      <c r="C25" s="12"/>
      <c r="D25" s="12"/>
      <c r="E25" s="6"/>
      <c r="F25" s="6">
        <f>IF(OR(C25="",D25=""),"",NETWORKDAYS(C25,D25))</f>
      </c>
      <c r="G25" s="6"/>
    </row>
    <row r="26" spans="1:7" x14ac:dyDescent="0.25">
      <c r="A26" s="6"/>
      <c r="B26" s="6"/>
      <c r="C26" s="12"/>
      <c r="D26" s="12"/>
      <c r="E26" s="6"/>
      <c r="F26" s="6">
        <f>IF(OR(C26="",D26=""),"",NETWORKDAYS(C26,D26))</f>
      </c>
      <c r="G26" s="6"/>
    </row>
    <row r="27" spans="1:7" x14ac:dyDescent="0.25">
      <c r="A27" s="6"/>
      <c r="B27" s="6"/>
      <c r="C27" s="12"/>
      <c r="D27" s="12"/>
      <c r="E27" s="6"/>
      <c r="F27" s="6">
        <f>IF(OR(C27="",D27=""),"",NETWORKDAYS(C27,D27))</f>
      </c>
      <c r="G27" s="6"/>
    </row>
    <row r="28" spans="1:7" x14ac:dyDescent="0.25">
      <c r="A28" s="6"/>
      <c r="B28" s="6"/>
      <c r="C28" s="12"/>
      <c r="D28" s="12"/>
      <c r="E28" s="6"/>
      <c r="F28" s="6">
        <f>IF(OR(C28="",D28=""),"",NETWORKDAYS(C28,D28))</f>
      </c>
      <c r="G28" s="6"/>
    </row>
    <row r="29" spans="1:7" x14ac:dyDescent="0.25">
      <c r="A29" s="6"/>
      <c r="B29" s="6"/>
      <c r="C29" s="12"/>
      <c r="D29" s="12"/>
      <c r="E29" s="6"/>
      <c r="F29" s="6">
        <f>IF(OR(C29="",D29=""),"",NETWORKDAYS(C29,D29))</f>
      </c>
      <c r="G29" s="6"/>
    </row>
    <row r="30" spans="1:7" x14ac:dyDescent="0.25">
      <c r="A30" s="6"/>
      <c r="B30" s="6"/>
      <c r="C30" s="12"/>
      <c r="D30" s="12"/>
      <c r="E30" s="6"/>
      <c r="F30" s="6">
        <f>IF(OR(C30="",D30=""),"",NETWORKDAYS(C30,D30))</f>
      </c>
      <c r="G30" s="6"/>
    </row>
    <row r="31" spans="1:7" x14ac:dyDescent="0.25">
      <c r="A31" s="6"/>
      <c r="B31" s="6"/>
      <c r="C31" s="12"/>
      <c r="D31" s="12"/>
      <c r="E31" s="6"/>
      <c r="F31" s="6">
        <f>IF(OR(C31="",D31=""),"",NETWORKDAYS(C31,D31))</f>
      </c>
      <c r="G31" s="6"/>
    </row>
    <row r="32" spans="1:7" x14ac:dyDescent="0.25">
      <c r="A32" s="6"/>
      <c r="B32" s="6"/>
      <c r="C32" s="12"/>
      <c r="D32" s="12"/>
      <c r="E32" s="6"/>
      <c r="F32" s="6">
        <f>IF(OR(C32="",D32=""),"",NETWORKDAYS(C32,D32))</f>
      </c>
      <c r="G32" s="6"/>
    </row>
    <row r="33" spans="1:7" x14ac:dyDescent="0.25">
      <c r="A33" s="6"/>
      <c r="B33" s="6"/>
      <c r="C33" s="12"/>
      <c r="D33" s="12"/>
      <c r="E33" s="6"/>
      <c r="F33" s="6">
        <f>IF(OR(C33="",D33=""),"",NETWORKDAYS(C33,D33))</f>
      </c>
      <c r="G33" s="6"/>
    </row>
    <row r="34" spans="1:7" x14ac:dyDescent="0.25">
      <c r="A34" s="6"/>
      <c r="B34" s="6"/>
      <c r="C34" s="12"/>
      <c r="D34" s="12"/>
      <c r="E34" s="6"/>
      <c r="F34" s="6">
        <f>IF(OR(C34="",D34=""),"",NETWORKDAYS(C34,D34))</f>
      </c>
      <c r="G34" s="6"/>
    </row>
    <row r="35" spans="1:7" x14ac:dyDescent="0.25">
      <c r="A35" s="6"/>
      <c r="B35" s="6"/>
      <c r="C35" s="12"/>
      <c r="D35" s="12"/>
      <c r="E35" s="6"/>
      <c r="F35" s="6">
        <f>IF(OR(C35="",D35=""),"",NETWORKDAYS(C35,D35))</f>
      </c>
      <c r="G35" s="6"/>
    </row>
    <row r="36" spans="1:7" x14ac:dyDescent="0.25">
      <c r="A36" s="6"/>
      <c r="B36" s="6"/>
      <c r="C36" s="12"/>
      <c r="D36" s="12"/>
      <c r="E36" s="6"/>
      <c r="F36" s="6">
        <f>IF(OR(C36="",D36=""),"",NETWORKDAYS(C36,D36))</f>
      </c>
      <c r="G36" s="6"/>
    </row>
    <row r="37" spans="1:7" x14ac:dyDescent="0.25">
      <c r="A37" s="6"/>
      <c r="B37" s="6"/>
      <c r="C37" s="12"/>
      <c r="D37" s="12"/>
      <c r="E37" s="6"/>
      <c r="F37" s="6">
        <f>IF(OR(C37="",D37=""),"",NETWORKDAYS(C37,D37))</f>
      </c>
      <c r="G37" s="6"/>
    </row>
    <row r="38" spans="1:7" x14ac:dyDescent="0.25">
      <c r="A38" s="6"/>
      <c r="B38" s="6"/>
      <c r="C38" s="12"/>
      <c r="D38" s="12"/>
      <c r="E38" s="6"/>
      <c r="F38" s="6">
        <f>IF(OR(C38="",D38=""),"",NETWORKDAYS(C38,D38))</f>
      </c>
      <c r="G38" s="6"/>
    </row>
    <row r="39" spans="1:7" x14ac:dyDescent="0.25">
      <c r="A39" s="6"/>
      <c r="B39" s="6"/>
      <c r="C39" s="12"/>
      <c r="D39" s="12"/>
      <c r="E39" s="6"/>
      <c r="F39" s="6">
        <f>IF(OR(C39="",D39=""),"",NETWORKDAYS(C39,D39))</f>
      </c>
      <c r="G39" s="6"/>
    </row>
    <row r="40" spans="1:7" x14ac:dyDescent="0.25">
      <c r="A40" s="6"/>
      <c r="B40" s="6"/>
      <c r="C40" s="12"/>
      <c r="D40" s="12"/>
      <c r="E40" s="6"/>
      <c r="F40" s="6">
        <f>IF(OR(C40="",D40=""),"",NETWORKDAYS(C40,D40))</f>
      </c>
      <c r="G40" s="6"/>
    </row>
    <row r="41" spans="3:6" x14ac:dyDescent="0.25">
      <c r="C41" s="13"/>
      <c r="D41" s="13"/>
      <c r="F41">
        <f>IF(OR(C41="",D41=""),"",NETWORKDAYS(C41,D41))</f>
      </c>
    </row>
    <row r="42" spans="3:6" x14ac:dyDescent="0.25">
      <c r="C42" s="13"/>
      <c r="D42" s="13"/>
      <c r="F42">
        <f>IF(OR(C42="",D42=""),"",NETWORKDAYS(C42,D42))</f>
      </c>
    </row>
    <row r="43" spans="3:6" x14ac:dyDescent="0.25">
      <c r="C43" s="13"/>
      <c r="D43" s="13"/>
      <c r="F43">
        <f>IF(OR(C43="",D43=""),"",NETWORKDAYS(C43,D43))</f>
      </c>
    </row>
    <row r="44" spans="3:6" x14ac:dyDescent="0.25">
      <c r="C44" s="13"/>
      <c r="D44" s="13"/>
      <c r="F44">
        <f>IF(OR(C44="",D44=""),"",NETWORKDAYS(C44,D44))</f>
      </c>
    </row>
    <row r="45" spans="3:6" x14ac:dyDescent="0.25">
      <c r="C45" s="13"/>
      <c r="D45" s="13"/>
      <c r="F45">
        <f>IF(OR(C45="",D45=""),"",NETWORKDAYS(C45,D45))</f>
      </c>
    </row>
    <row r="46" spans="3:6" x14ac:dyDescent="0.25">
      <c r="C46" s="13"/>
      <c r="D46" s="13"/>
      <c r="F46">
        <f>IF(OR(C46="",D46=""),"",NETWORKDAYS(C46,D46))</f>
      </c>
    </row>
    <row r="47" spans="3:6" x14ac:dyDescent="0.25">
      <c r="C47" s="13"/>
      <c r="D47" s="13"/>
      <c r="F47">
        <f>IF(OR(C47="",D47=""),"",NETWORKDAYS(C47,D47))</f>
      </c>
    </row>
    <row r="48" spans="3:6" x14ac:dyDescent="0.25">
      <c r="C48" s="13"/>
      <c r="D48" s="13"/>
      <c r="F48">
        <f>IF(OR(C48="",D48=""),"",NETWORKDAYS(C48,D48))</f>
      </c>
    </row>
    <row r="49" spans="3:6" x14ac:dyDescent="0.25">
      <c r="C49" s="13"/>
      <c r="D49" s="13"/>
      <c r="F49">
        <f>IF(OR(C49="",D49=""),"",NETWORKDAYS(C49,D49))</f>
      </c>
    </row>
    <row r="50" spans="3:6" x14ac:dyDescent="0.25">
      <c r="C50" s="13"/>
      <c r="D50" s="13"/>
      <c r="F50">
        <f>IF(OR(C50="",D50=""),"",NETWORKDAYS(C50,D50))</f>
      </c>
    </row>
    <row r="51" spans="3:6" x14ac:dyDescent="0.25">
      <c r="C51" s="13"/>
      <c r="D51" s="13"/>
      <c r="F51">
        <f>IF(OR(C51="",D51=""),"",NETWORKDAYS(C51,D51))</f>
      </c>
    </row>
    <row r="52" spans="3:6" x14ac:dyDescent="0.25">
      <c r="C52" s="13"/>
      <c r="D52" s="13"/>
      <c r="F52">
        <f>IF(OR(C52="",D52=""),"",NETWORKDAYS(C52,D52))</f>
      </c>
    </row>
    <row r="53" spans="3:6" x14ac:dyDescent="0.25">
      <c r="C53" s="13"/>
      <c r="D53" s="13"/>
      <c r="F53">
        <f>IF(OR(C53="",D53=""),"",NETWORKDAYS(C53,D53))</f>
      </c>
    </row>
    <row r="54" spans="3:6" x14ac:dyDescent="0.25">
      <c r="C54" s="13"/>
      <c r="D54" s="13"/>
      <c r="F54">
        <f>IF(OR(C54="",D54=""),"",NETWORKDAYS(C54,D54))</f>
      </c>
    </row>
    <row r="55" spans="3:6" x14ac:dyDescent="0.25">
      <c r="C55" s="13"/>
      <c r="D55" s="13"/>
      <c r="F55">
        <f>IF(OR(C55="",D55=""),"",NETWORKDAYS(C55,D55))</f>
      </c>
    </row>
    <row r="56" spans="3:6" x14ac:dyDescent="0.25">
      <c r="C56" s="13"/>
      <c r="D56" s="13"/>
      <c r="F56">
        <f>IF(OR(C56="",D56=""),"",NETWORKDAYS(C56,D56))</f>
      </c>
    </row>
    <row r="57" spans="3:6" x14ac:dyDescent="0.25">
      <c r="C57" s="13"/>
      <c r="D57" s="13"/>
      <c r="F57">
        <f>IF(OR(C57="",D57=""),"",NETWORKDAYS(C57,D57))</f>
      </c>
    </row>
    <row r="58" spans="3:6" x14ac:dyDescent="0.25">
      <c r="C58" s="13"/>
      <c r="D58" s="13"/>
      <c r="F58">
        <f>IF(OR(C58="",D58=""),"",NETWORKDAYS(C58,D58))</f>
      </c>
    </row>
    <row r="59" spans="3:6" x14ac:dyDescent="0.25">
      <c r="C59" s="13"/>
      <c r="D59" s="13"/>
      <c r="F59">
        <f>IF(OR(C59="",D59=""),"",NETWORKDAYS(C59,D59))</f>
      </c>
    </row>
    <row r="60" spans="3:6" x14ac:dyDescent="0.25">
      <c r="C60" s="13"/>
      <c r="D60" s="13"/>
      <c r="F60">
        <f>IF(OR(C60="",D60=""),"",NETWORKDAYS(C60,D60))</f>
      </c>
    </row>
    <row r="61" spans="3:6" x14ac:dyDescent="0.25">
      <c r="C61" s="13"/>
      <c r="D61" s="13"/>
      <c r="F61">
        <f>IF(OR(C61="",D61=""),"",NETWORKDAYS(C61,D61))</f>
      </c>
    </row>
    <row r="62" spans="3:6" x14ac:dyDescent="0.25">
      <c r="C62" s="13"/>
      <c r="D62" s="13"/>
      <c r="F62">
        <f>IF(OR(C62="",D62=""),"",NETWORKDAYS(C62,D62))</f>
      </c>
    </row>
    <row r="63" spans="3:6" x14ac:dyDescent="0.25">
      <c r="C63" s="13"/>
      <c r="D63" s="13"/>
      <c r="F63">
        <f>IF(OR(C63="",D63=""),"",NETWORKDAYS(C63,D63))</f>
      </c>
    </row>
    <row r="64" spans="3:6" x14ac:dyDescent="0.25">
      <c r="C64" s="13"/>
      <c r="D64" s="13"/>
      <c r="F64">
        <f>IF(OR(C64="",D64=""),"",NETWORKDAYS(C64,D64))</f>
      </c>
    </row>
    <row r="65" spans="3:6" x14ac:dyDescent="0.25">
      <c r="C65" s="13"/>
      <c r="D65" s="13"/>
      <c r="F65">
        <f>IF(OR(C65="",D65=""),"",NETWORKDAYS(C65,D65))</f>
      </c>
    </row>
    <row r="66" spans="3:6" x14ac:dyDescent="0.25">
      <c r="C66" s="13"/>
      <c r="D66" s="13"/>
      <c r="F66">
        <f>IF(OR(C66="",D66=""),"",NETWORKDAYS(C66,D66))</f>
      </c>
    </row>
    <row r="67" spans="3:6" x14ac:dyDescent="0.25">
      <c r="C67" s="13"/>
      <c r="D67" s="13"/>
      <c r="F67">
        <f>IF(OR(C67="",D67=""),"",NETWORKDAYS(C67,D67))</f>
      </c>
    </row>
    <row r="68" spans="3:6" x14ac:dyDescent="0.25">
      <c r="C68" s="13"/>
      <c r="D68" s="13"/>
      <c r="F68">
        <f>IF(OR(C68="",D68=""),"",NETWORKDAYS(C68,D68))</f>
      </c>
    </row>
    <row r="69" spans="3:6" x14ac:dyDescent="0.25">
      <c r="C69" s="13"/>
      <c r="D69" s="13"/>
      <c r="F69">
        <f>IF(OR(C69="",D69=""),"",NETWORKDAYS(C69,D69))</f>
      </c>
    </row>
    <row r="70" spans="3:6" x14ac:dyDescent="0.25">
      <c r="C70" s="13"/>
      <c r="D70" s="13"/>
      <c r="F70">
        <f>IF(OR(C70="",D70=""),"",NETWORKDAYS(C70,D70))</f>
      </c>
    </row>
    <row r="71" spans="3:6" x14ac:dyDescent="0.25">
      <c r="C71" s="13"/>
      <c r="D71" s="13"/>
      <c r="F71">
        <f>IF(OR(C71="",D71=""),"",NETWORKDAYS(C71,D71))</f>
      </c>
    </row>
    <row r="72" spans="3:6" x14ac:dyDescent="0.25">
      <c r="C72" s="13"/>
      <c r="D72" s="13"/>
      <c r="F72">
        <f>IF(OR(C72="",D72=""),"",NETWORKDAYS(C72,D72))</f>
      </c>
    </row>
    <row r="73" spans="3:6" x14ac:dyDescent="0.25">
      <c r="C73" s="13"/>
      <c r="D73" s="13"/>
      <c r="F73">
        <f>IF(OR(C73="",D73=""),"",NETWORKDAYS(C73,D73))</f>
      </c>
    </row>
    <row r="74" spans="3:6" x14ac:dyDescent="0.25">
      <c r="C74" s="13"/>
      <c r="D74" s="13"/>
      <c r="F74">
        <f>IF(OR(C74="",D74=""),"",NETWORKDAYS(C74,D74))</f>
      </c>
    </row>
    <row r="75" spans="3:6" x14ac:dyDescent="0.25">
      <c r="C75" s="13"/>
      <c r="D75" s="13"/>
      <c r="F75">
        <f>IF(OR(C75="",D75=""),"",NETWORKDAYS(C75,D75))</f>
      </c>
    </row>
    <row r="76" spans="3:6" x14ac:dyDescent="0.25">
      <c r="C76" s="13"/>
      <c r="D76" s="13"/>
      <c r="F76">
        <f>IF(OR(C76="",D76=""),"",NETWORKDAYS(C76,D76))</f>
      </c>
    </row>
    <row r="77" spans="3:6" x14ac:dyDescent="0.25">
      <c r="C77" s="13"/>
      <c r="D77" s="13"/>
      <c r="F77">
        <f>IF(OR(C77="",D77=""),"",NETWORKDAYS(C77,D77))</f>
      </c>
    </row>
    <row r="78" spans="3:6" x14ac:dyDescent="0.25">
      <c r="C78" s="13"/>
      <c r="D78" s="13"/>
      <c r="F78">
        <f>IF(OR(C78="",D78=""),"",NETWORKDAYS(C78,D78))</f>
      </c>
    </row>
    <row r="79" spans="3:6" x14ac:dyDescent="0.25">
      <c r="C79" s="13"/>
      <c r="D79" s="13"/>
      <c r="F79">
        <f>IF(OR(C79="",D79=""),"",NETWORKDAYS(C79,D79))</f>
      </c>
    </row>
    <row r="80" spans="3:6" x14ac:dyDescent="0.25">
      <c r="C80" s="13"/>
      <c r="D80" s="13"/>
      <c r="F80">
        <f>IF(OR(C80="",D80=""),"",NETWORKDAYS(C80,D80))</f>
      </c>
    </row>
    <row r="81" spans="3:6" x14ac:dyDescent="0.25">
      <c r="C81" s="13"/>
      <c r="D81" s="13"/>
      <c r="F81">
        <f>IF(OR(C81="",D81=""),"",NETWORKDAYS(C81,D81))</f>
      </c>
    </row>
    <row r="82" spans="3:6" x14ac:dyDescent="0.25">
      <c r="C82" s="13"/>
      <c r="D82" s="13"/>
      <c r="F82">
        <f>IF(OR(C82="",D82=""),"",NETWORKDAYS(C82,D82))</f>
      </c>
    </row>
    <row r="83" spans="3:6" x14ac:dyDescent="0.25">
      <c r="C83" s="13"/>
      <c r="D83" s="13"/>
      <c r="F83">
        <f>IF(OR(C83="",D83=""),"",NETWORKDAYS(C83,D83))</f>
      </c>
    </row>
    <row r="84" spans="3:6" x14ac:dyDescent="0.25">
      <c r="C84" s="13"/>
      <c r="D84" s="13"/>
      <c r="F84">
        <f>IF(OR(C84="",D84=""),"",NETWORKDAYS(C84,D84))</f>
      </c>
    </row>
    <row r="85" spans="3:6" x14ac:dyDescent="0.25">
      <c r="C85" s="13"/>
      <c r="D85" s="13"/>
      <c r="F85">
        <f>IF(OR(C85="",D85=""),"",NETWORKDAYS(C85,D85))</f>
      </c>
    </row>
    <row r="86" spans="3:6" x14ac:dyDescent="0.25">
      <c r="C86" s="13"/>
      <c r="D86" s="13"/>
      <c r="F86">
        <f>IF(OR(C86="",D86=""),"",NETWORKDAYS(C86,D86))</f>
      </c>
    </row>
    <row r="87" spans="3:6" x14ac:dyDescent="0.25">
      <c r="C87" s="13"/>
      <c r="D87" s="13"/>
      <c r="F87">
        <f>IF(OR(C87="",D87=""),"",NETWORKDAYS(C87,D87))</f>
      </c>
    </row>
    <row r="88" spans="3:6" x14ac:dyDescent="0.25">
      <c r="C88" s="13"/>
      <c r="D88" s="13"/>
      <c r="F88">
        <f>IF(OR(C88="",D88=""),"",NETWORKDAYS(C88,D88))</f>
      </c>
    </row>
    <row r="89" spans="3:6" x14ac:dyDescent="0.25">
      <c r="C89" s="13"/>
      <c r="D89" s="13"/>
      <c r="F89">
        <f>IF(OR(C89="",D89=""),"",NETWORKDAYS(C89,D89))</f>
      </c>
    </row>
    <row r="90" spans="3:6" x14ac:dyDescent="0.25">
      <c r="C90" s="13"/>
      <c r="D90" s="13"/>
      <c r="F90">
        <f>IF(OR(C90="",D90=""),"",NETWORKDAYS(C90,D90))</f>
      </c>
    </row>
    <row r="91" spans="3:6" x14ac:dyDescent="0.25">
      <c r="C91" s="13"/>
      <c r="D91" s="13"/>
      <c r="F91">
        <f>IF(OR(C91="",D91=""),"",NETWORKDAYS(C91,D91))</f>
      </c>
    </row>
    <row r="92" spans="3:6" x14ac:dyDescent="0.25">
      <c r="C92" s="13"/>
      <c r="D92" s="13"/>
      <c r="F92">
        <f>IF(OR(C92="",D92=""),"",NETWORKDAYS(C92,D92))</f>
      </c>
    </row>
    <row r="93" spans="3:6" x14ac:dyDescent="0.25">
      <c r="C93" s="13"/>
      <c r="D93" s="13"/>
      <c r="F93">
        <f>IF(OR(C93="",D93=""),"",NETWORKDAYS(C93,D93))</f>
      </c>
    </row>
    <row r="94" spans="3:6" x14ac:dyDescent="0.25">
      <c r="C94" s="13"/>
      <c r="D94" s="13"/>
      <c r="F94">
        <f>IF(OR(C94="",D94=""),"",NETWORKDAYS(C94,D94))</f>
      </c>
    </row>
    <row r="95" spans="3:6" x14ac:dyDescent="0.25">
      <c r="C95" s="13"/>
      <c r="D95" s="13"/>
      <c r="F95">
        <f>IF(OR(C95="",D95=""),"",NETWORKDAYS(C95,D95))</f>
      </c>
    </row>
    <row r="96" spans="3:6" x14ac:dyDescent="0.25">
      <c r="C96" s="13"/>
      <c r="D96" s="13"/>
      <c r="F96">
        <f>IF(OR(C96="",D96=""),"",NETWORKDAYS(C96,D96))</f>
      </c>
    </row>
    <row r="97" spans="3:6" x14ac:dyDescent="0.25">
      <c r="C97" s="13"/>
      <c r="D97" s="13"/>
      <c r="F97">
        <f>IF(OR(C97="",D97=""),"",NETWORKDAYS(C97,D97))</f>
      </c>
    </row>
    <row r="98" spans="3:6" x14ac:dyDescent="0.25">
      <c r="C98" s="13"/>
      <c r="D98" s="13"/>
      <c r="F98">
        <f>IF(OR(C98="",D98=""),"",NETWORKDAYS(C98,D98))</f>
      </c>
    </row>
    <row r="99" spans="3:6" x14ac:dyDescent="0.25">
      <c r="C99" s="13"/>
      <c r="D99" s="13"/>
      <c r="F99">
        <f>IF(OR(C99="",D99=""),"",NETWORKDAYS(C99,D99))</f>
      </c>
    </row>
    <row r="100" spans="3:6" x14ac:dyDescent="0.25">
      <c r="C100" s="13"/>
      <c r="D100" s="13"/>
      <c r="F100">
        <f>IF(OR(C100="",D100=""),"",NETWORKDAYS(C100,D100))</f>
      </c>
    </row>
    <row r="101" spans="3:6" x14ac:dyDescent="0.25">
      <c r="C101" s="13"/>
      <c r="D101" s="13"/>
      <c r="F101">
        <f>IF(OR(C101="",D101=""),"",NETWORKDAYS(C101,D101))</f>
      </c>
    </row>
    <row r="102" spans="3:6" x14ac:dyDescent="0.25">
      <c r="C102" s="13"/>
      <c r="D102" s="13"/>
      <c r="F102">
        <f>IF(OR(C102="",D102=""),"",NETWORKDAYS(C102,D102))</f>
      </c>
    </row>
    <row r="103" spans="3:6" x14ac:dyDescent="0.25">
      <c r="C103" s="13"/>
      <c r="D103" s="13"/>
      <c r="F103">
        <f>IF(OR(C103="",D103=""),"",NETWORKDAYS(C103,D103))</f>
      </c>
    </row>
    <row r="104" spans="3:6" x14ac:dyDescent="0.25">
      <c r="C104" s="13"/>
      <c r="D104" s="13"/>
      <c r="F104">
        <f>IF(OR(C104="",D104=""),"",NETWORKDAYS(C104,D104))</f>
      </c>
    </row>
    <row r="105" spans="3:6" x14ac:dyDescent="0.25">
      <c r="C105" s="13"/>
      <c r="D105" s="13"/>
      <c r="F105">
        <f>IF(OR(C105="",D105=""),"",NETWORKDAYS(C105,D105))</f>
      </c>
    </row>
    <row r="106" spans="3:6" x14ac:dyDescent="0.25">
      <c r="C106" s="13"/>
      <c r="D106" s="13"/>
      <c r="F106">
        <f>IF(OR(C106="",D106=""),"",NETWORKDAYS(C106,D106))</f>
      </c>
    </row>
    <row r="107" spans="3:6" x14ac:dyDescent="0.25">
      <c r="C107" s="13"/>
      <c r="D107" s="13"/>
      <c r="F107">
        <f>IF(OR(C107="",D107=""),"",NETWORKDAYS(C107,D107))</f>
      </c>
    </row>
    <row r="108" spans="3:6" x14ac:dyDescent="0.25">
      <c r="C108" s="13"/>
      <c r="D108" s="13"/>
      <c r="F108">
        <f>IF(OR(C108="",D108=""),"",NETWORKDAYS(C108,D108))</f>
      </c>
    </row>
    <row r="109" spans="3:6" x14ac:dyDescent="0.25">
      <c r="C109" s="13"/>
      <c r="D109" s="13"/>
      <c r="F109">
        <f>IF(OR(C109="",D109=""),"",NETWORKDAYS(C109,D109))</f>
      </c>
    </row>
    <row r="110" spans="3:6" x14ac:dyDescent="0.25">
      <c r="C110" s="13"/>
      <c r="D110" s="13"/>
      <c r="F110">
        <f>IF(OR(C110="",D110=""),"",NETWORKDAYS(C110,D110))</f>
      </c>
    </row>
    <row r="111" spans="3:6" x14ac:dyDescent="0.25">
      <c r="C111" s="13"/>
      <c r="D111" s="13"/>
      <c r="F111">
        <f>IF(OR(C111="",D111=""),"",NETWORKDAYS(C111,D111))</f>
      </c>
    </row>
    <row r="112" spans="3:6" x14ac:dyDescent="0.25">
      <c r="C112" s="13"/>
      <c r="D112" s="13"/>
      <c r="F112">
        <f>IF(OR(C112="",D112=""),"",NETWORKDAYS(C112,D112))</f>
      </c>
    </row>
    <row r="113" spans="3:6" x14ac:dyDescent="0.25">
      <c r="C113" s="13"/>
      <c r="D113" s="13"/>
      <c r="F113">
        <f>IF(OR(C113="",D113=""),"",NETWORKDAYS(C113,D113))</f>
      </c>
    </row>
    <row r="114" spans="3:6" x14ac:dyDescent="0.25">
      <c r="C114" s="13"/>
      <c r="D114" s="13"/>
      <c r="F114">
        <f>IF(OR(C114="",D114=""),"",NETWORKDAYS(C114,D114))</f>
      </c>
    </row>
    <row r="115" spans="3:6" x14ac:dyDescent="0.25">
      <c r="C115" s="13"/>
      <c r="D115" s="13"/>
      <c r="F115">
        <f>IF(OR(C115="",D115=""),"",NETWORKDAYS(C115,D115))</f>
      </c>
    </row>
    <row r="116" spans="3:6" x14ac:dyDescent="0.25">
      <c r="C116" s="13"/>
      <c r="D116" s="13"/>
      <c r="F116">
        <f>IF(OR(C116="",D116=""),"",NETWORKDAYS(C116,D116))</f>
      </c>
    </row>
    <row r="117" spans="3:6" x14ac:dyDescent="0.25">
      <c r="C117" s="13"/>
      <c r="D117" s="13"/>
      <c r="F117">
        <f>IF(OR(C117="",D117=""),"",NETWORKDAYS(C117,D117))</f>
      </c>
    </row>
    <row r="118" spans="3:6" x14ac:dyDescent="0.25">
      <c r="C118" s="13"/>
      <c r="D118" s="13"/>
      <c r="F118">
        <f>IF(OR(C118="",D118=""),"",NETWORKDAYS(C118,D118))</f>
      </c>
    </row>
    <row r="119" spans="3:6" x14ac:dyDescent="0.25">
      <c r="C119" s="13"/>
      <c r="D119" s="13"/>
      <c r="F119">
        <f>IF(OR(C119="",D119=""),"",NETWORKDAYS(C119,D119))</f>
      </c>
    </row>
    <row r="120" spans="3:6" x14ac:dyDescent="0.25">
      <c r="C120" s="13"/>
      <c r="D120" s="13"/>
      <c r="F120">
        <f>IF(OR(C120="",D120=""),"",NETWORKDAYS(C120,D120))</f>
      </c>
    </row>
    <row r="121" spans="3:6" x14ac:dyDescent="0.25">
      <c r="C121" s="13"/>
      <c r="D121" s="13"/>
      <c r="F121">
        <f>IF(OR(C121="",D121=""),"",NETWORKDAYS(C121,D121))</f>
      </c>
    </row>
    <row r="122" spans="3:6" x14ac:dyDescent="0.25">
      <c r="C122" s="13"/>
      <c r="D122" s="13"/>
      <c r="F122">
        <f>IF(OR(C122="",D122=""),"",NETWORKDAYS(C122,D122))</f>
      </c>
    </row>
    <row r="123" spans="3:6" x14ac:dyDescent="0.25">
      <c r="C123" s="13"/>
      <c r="D123" s="13"/>
      <c r="F123">
        <f>IF(OR(C123="",D123=""),"",NETWORKDAYS(C123,D123))</f>
      </c>
    </row>
    <row r="124" spans="3:6" x14ac:dyDescent="0.25">
      <c r="C124" s="13"/>
      <c r="D124" s="13"/>
      <c r="F124">
        <f>IF(OR(C124="",D124=""),"",NETWORKDAYS(C124,D124))</f>
      </c>
    </row>
    <row r="125" spans="3:6" x14ac:dyDescent="0.25">
      <c r="C125" s="13"/>
      <c r="D125" s="13"/>
      <c r="F125">
        <f>IF(OR(C125="",D125=""),"",NETWORKDAYS(C125,D125))</f>
      </c>
    </row>
    <row r="126" spans="3:6" x14ac:dyDescent="0.25">
      <c r="C126" s="13"/>
      <c r="D126" s="13"/>
      <c r="F126">
        <f>IF(OR(C126="",D126=""),"",NETWORKDAYS(C126,D126))</f>
      </c>
    </row>
    <row r="127" spans="3:6" x14ac:dyDescent="0.25">
      <c r="C127" s="13"/>
      <c r="D127" s="13"/>
      <c r="F127">
        <f>IF(OR(C127="",D127=""),"",NETWORKDAYS(C127,D127))</f>
      </c>
    </row>
    <row r="128" spans="3:6" x14ac:dyDescent="0.25">
      <c r="C128" s="13"/>
      <c r="D128" s="13"/>
      <c r="F128">
        <f>IF(OR(C128="",D128=""),"",NETWORKDAYS(C128,D128))</f>
      </c>
    </row>
    <row r="129" spans="3:6" x14ac:dyDescent="0.25">
      <c r="C129" s="13"/>
      <c r="D129" s="13"/>
      <c r="F129">
        <f>IF(OR(C129="",D129=""),"",NETWORKDAYS(C129,D129))</f>
      </c>
    </row>
    <row r="130" spans="3:6" x14ac:dyDescent="0.25">
      <c r="C130" s="13"/>
      <c r="D130" s="13"/>
      <c r="F130">
        <f>IF(OR(C130="",D130=""),"",NETWORKDAYS(C130,D130))</f>
      </c>
    </row>
    <row r="131" spans="3:6" x14ac:dyDescent="0.25">
      <c r="C131" s="13"/>
      <c r="D131" s="13"/>
      <c r="F131">
        <f>IF(OR(C131="",D131=""),"",NETWORKDAYS(C131,D131))</f>
      </c>
    </row>
    <row r="132" spans="3:6" x14ac:dyDescent="0.25">
      <c r="C132" s="13"/>
      <c r="D132" s="13"/>
      <c r="F132">
        <f>IF(OR(C132="",D132=""),"",NETWORKDAYS(C132,D132))</f>
      </c>
    </row>
    <row r="133" spans="3:6" x14ac:dyDescent="0.25">
      <c r="C133" s="13"/>
      <c r="D133" s="13"/>
      <c r="F133">
        <f>IF(OR(C133="",D133=""),"",NETWORKDAYS(C133,D133))</f>
      </c>
    </row>
    <row r="134" spans="3:6" x14ac:dyDescent="0.25">
      <c r="C134" s="13"/>
      <c r="D134" s="13"/>
      <c r="F134">
        <f>IF(OR(C134="",D134=""),"",NETWORKDAYS(C134,D134))</f>
      </c>
    </row>
    <row r="135" spans="3:6" x14ac:dyDescent="0.25">
      <c r="C135" s="13"/>
      <c r="D135" s="13"/>
      <c r="F135">
        <f>IF(OR(C135="",D135=""),"",NETWORKDAYS(C135,D135))</f>
      </c>
    </row>
    <row r="136" spans="3:6" x14ac:dyDescent="0.25">
      <c r="C136" s="13"/>
      <c r="D136" s="13"/>
      <c r="F136">
        <f>IF(OR(C136="",D136=""),"",NETWORKDAYS(C136,D136))</f>
      </c>
    </row>
    <row r="137" spans="3:6" x14ac:dyDescent="0.25">
      <c r="C137" s="13"/>
      <c r="D137" s="13"/>
      <c r="F137">
        <f>IF(OR(C137="",D137=""),"",NETWORKDAYS(C137,D137))</f>
      </c>
    </row>
    <row r="138" spans="3:6" x14ac:dyDescent="0.25">
      <c r="C138" s="13"/>
      <c r="D138" s="13"/>
      <c r="F138">
        <f>IF(OR(C138="",D138=""),"",NETWORKDAYS(C138,D138))</f>
      </c>
    </row>
    <row r="139" spans="3:6" x14ac:dyDescent="0.25">
      <c r="C139" s="13"/>
      <c r="D139" s="13"/>
      <c r="F139">
        <f>IF(OR(C139="",D139=""),"",NETWORKDAYS(C139,D139))</f>
      </c>
    </row>
    <row r="140" spans="3:6" x14ac:dyDescent="0.25">
      <c r="C140" s="13"/>
      <c r="D140" s="13"/>
      <c r="F140">
        <f>IF(OR(C140="",D140=""),"",NETWORKDAYS(C140,D140))</f>
      </c>
    </row>
    <row r="141" spans="3:6" x14ac:dyDescent="0.25">
      <c r="C141" s="13"/>
      <c r="D141" s="13"/>
      <c r="F141">
        <f>IF(OR(C141="",D141=""),"",NETWORKDAYS(C141,D141))</f>
      </c>
    </row>
    <row r="142" spans="3:6" x14ac:dyDescent="0.25">
      <c r="C142" s="13"/>
      <c r="D142" s="13"/>
      <c r="F142">
        <f>IF(OR(C142="",D142=""),"",NETWORKDAYS(C142,D142))</f>
      </c>
    </row>
    <row r="143" spans="3:6" x14ac:dyDescent="0.25">
      <c r="C143" s="13"/>
      <c r="D143" s="13"/>
      <c r="F143">
        <f>IF(OR(C143="",D143=""),"",NETWORKDAYS(C143,D143))</f>
      </c>
    </row>
    <row r="144" spans="3:6" x14ac:dyDescent="0.25">
      <c r="C144" s="13"/>
      <c r="D144" s="13"/>
      <c r="F144">
        <f>IF(OR(C144="",D144=""),"",NETWORKDAYS(C144,D144))</f>
      </c>
    </row>
    <row r="145" spans="3:6" x14ac:dyDescent="0.25">
      <c r="C145" s="13"/>
      <c r="D145" s="13"/>
      <c r="F145">
        <f>IF(OR(C145="",D145=""),"",NETWORKDAYS(C145,D145))</f>
      </c>
    </row>
    <row r="146" spans="3:6" x14ac:dyDescent="0.25">
      <c r="C146" s="13"/>
      <c r="D146" s="13"/>
      <c r="F146">
        <f>IF(OR(C146="",D146=""),"",NETWORKDAYS(C146,D146))</f>
      </c>
    </row>
    <row r="147" spans="3:6" x14ac:dyDescent="0.25">
      <c r="C147" s="13"/>
      <c r="D147" s="13"/>
      <c r="F147">
        <f>IF(OR(C147="",D147=""),"",NETWORKDAYS(C147,D147))</f>
      </c>
    </row>
    <row r="148" spans="3:6" x14ac:dyDescent="0.25">
      <c r="C148" s="13"/>
      <c r="D148" s="13"/>
      <c r="F148">
        <f>IF(OR(C148="",D148=""),"",NETWORKDAYS(C148,D148))</f>
      </c>
    </row>
    <row r="149" spans="3:6" x14ac:dyDescent="0.25">
      <c r="C149" s="13"/>
      <c r="D149" s="13"/>
      <c r="F149">
        <f>IF(OR(C149="",D149=""),"",NETWORKDAYS(C149,D149))</f>
      </c>
    </row>
    <row r="150" spans="3:6" x14ac:dyDescent="0.25">
      <c r="C150" s="13"/>
      <c r="D150" s="13"/>
      <c r="F150">
        <f>IF(OR(C150="",D150=""),"",NETWORKDAYS(C150,D150))</f>
      </c>
    </row>
    <row r="151" spans="3:6" x14ac:dyDescent="0.25">
      <c r="C151" s="13"/>
      <c r="D151" s="13"/>
      <c r="F151">
        <f>IF(OR(C151="",D151=""),"",NETWORKDAYS(C151,D151))</f>
      </c>
    </row>
    <row r="152" spans="3:6" x14ac:dyDescent="0.25">
      <c r="C152" s="13"/>
      <c r="D152" s="13"/>
      <c r="F152">
        <f>IF(OR(C152="",D152=""),"",NETWORKDAYS(C152,D152))</f>
      </c>
    </row>
    <row r="153" spans="3:6" x14ac:dyDescent="0.25">
      <c r="C153" s="13"/>
      <c r="D153" s="13"/>
      <c r="F153">
        <f>IF(OR(C153="",D153=""),"",NETWORKDAYS(C153,D153))</f>
      </c>
    </row>
    <row r="154" spans="3:6" x14ac:dyDescent="0.25">
      <c r="C154" s="13"/>
      <c r="D154" s="13"/>
      <c r="F154">
        <f>IF(OR(C154="",D154=""),"",NETWORKDAYS(C154,D154))</f>
      </c>
    </row>
    <row r="155" spans="3:6" x14ac:dyDescent="0.25">
      <c r="C155" s="13"/>
      <c r="D155" s="13"/>
      <c r="F155">
        <f>IF(OR(C155="",D155=""),"",NETWORKDAYS(C155,D155))</f>
      </c>
    </row>
    <row r="156" spans="3:6" x14ac:dyDescent="0.25">
      <c r="C156" s="13"/>
      <c r="D156" s="13"/>
      <c r="F156">
        <f>IF(OR(C156="",D156=""),"",NETWORKDAYS(C156,D156))</f>
      </c>
    </row>
    <row r="157" spans="3:6" x14ac:dyDescent="0.25">
      <c r="C157" s="13"/>
      <c r="D157" s="13"/>
      <c r="F157">
        <f>IF(OR(C157="",D157=""),"",NETWORKDAYS(C157,D157))</f>
      </c>
    </row>
    <row r="158" spans="3:6" x14ac:dyDescent="0.25">
      <c r="C158" s="13"/>
      <c r="D158" s="13"/>
      <c r="F158">
        <f>IF(OR(C158="",D158=""),"",NETWORKDAYS(C158,D158))</f>
      </c>
    </row>
    <row r="159" spans="3:6" x14ac:dyDescent="0.25">
      <c r="C159" s="13"/>
      <c r="D159" s="13"/>
      <c r="F159">
        <f>IF(OR(C159="",D159=""),"",NETWORKDAYS(C159,D159))</f>
      </c>
    </row>
    <row r="160" spans="3:6" x14ac:dyDescent="0.25">
      <c r="C160" s="13"/>
      <c r="D160" s="13"/>
      <c r="F160">
        <f>IF(OR(C160="",D160=""),"",NETWORKDAYS(C160,D160))</f>
      </c>
    </row>
    <row r="161" spans="3:6" x14ac:dyDescent="0.25">
      <c r="C161" s="13"/>
      <c r="D161" s="13"/>
      <c r="F161">
        <f>IF(OR(C161="",D161=""),"",NETWORKDAYS(C161,D161))</f>
      </c>
    </row>
    <row r="162" spans="3:6" x14ac:dyDescent="0.25">
      <c r="C162" s="13"/>
      <c r="D162" s="13"/>
      <c r="F162">
        <f>IF(OR(C162="",D162=""),"",NETWORKDAYS(C162,D162))</f>
      </c>
    </row>
    <row r="163" spans="3:6" x14ac:dyDescent="0.25">
      <c r="C163" s="13"/>
      <c r="D163" s="13"/>
      <c r="F163">
        <f>IF(OR(C163="",D163=""),"",NETWORKDAYS(C163,D163))</f>
      </c>
    </row>
    <row r="164" spans="3:6" x14ac:dyDescent="0.25">
      <c r="C164" s="13"/>
      <c r="D164" s="13"/>
      <c r="F164">
        <f>IF(OR(C164="",D164=""),"",NETWORKDAYS(C164,D164))</f>
      </c>
    </row>
    <row r="165" spans="3:6" x14ac:dyDescent="0.25">
      <c r="C165" s="13"/>
      <c r="D165" s="13"/>
      <c r="F165">
        <f>IF(OR(C165="",D165=""),"",NETWORKDAYS(C165,D165))</f>
      </c>
    </row>
    <row r="166" spans="3:6" x14ac:dyDescent="0.25">
      <c r="C166" s="13"/>
      <c r="D166" s="13"/>
      <c r="F166">
        <f>IF(OR(C166="",D166=""),"",NETWORKDAYS(C166,D166))</f>
      </c>
    </row>
    <row r="167" spans="3:6" x14ac:dyDescent="0.25">
      <c r="C167" s="13"/>
      <c r="D167" s="13"/>
      <c r="F167">
        <f>IF(OR(C167="",D167=""),"",NETWORKDAYS(C167,D167))</f>
      </c>
    </row>
    <row r="168" spans="3:6" x14ac:dyDescent="0.25">
      <c r="C168" s="13"/>
      <c r="D168" s="13"/>
      <c r="F168">
        <f>IF(OR(C168="",D168=""),"",NETWORKDAYS(C168,D168))</f>
      </c>
    </row>
    <row r="169" spans="3:6" x14ac:dyDescent="0.25">
      <c r="C169" s="13"/>
      <c r="D169" s="13"/>
      <c r="F169">
        <f>IF(OR(C169="",D169=""),"",NETWORKDAYS(C169,D169))</f>
      </c>
    </row>
    <row r="170" spans="3:6" x14ac:dyDescent="0.25">
      <c r="C170" s="13"/>
      <c r="D170" s="13"/>
      <c r="F170">
        <f>IF(OR(C170="",D170=""),"",NETWORKDAYS(C170,D170))</f>
      </c>
    </row>
    <row r="171" spans="3:6" x14ac:dyDescent="0.25">
      <c r="C171" s="13"/>
      <c r="D171" s="13"/>
      <c r="F171">
        <f>IF(OR(C171="",D171=""),"",NETWORKDAYS(C171,D171))</f>
      </c>
    </row>
    <row r="172" spans="3:6" x14ac:dyDescent="0.25">
      <c r="C172" s="13"/>
      <c r="D172" s="13"/>
      <c r="F172">
        <f>IF(OR(C172="",D172=""),"",NETWORKDAYS(C172,D172))</f>
      </c>
    </row>
    <row r="173" spans="3:6" x14ac:dyDescent="0.25">
      <c r="C173" s="13"/>
      <c r="D173" s="13"/>
      <c r="F173">
        <f>IF(OR(C173="",D173=""),"",NETWORKDAYS(C173,D173))</f>
      </c>
    </row>
    <row r="174" spans="3:6" x14ac:dyDescent="0.25">
      <c r="C174" s="13"/>
      <c r="D174" s="13"/>
      <c r="F174">
        <f>IF(OR(C174="",D174=""),"",NETWORKDAYS(C174,D174))</f>
      </c>
    </row>
    <row r="175" spans="3:6" x14ac:dyDescent="0.25">
      <c r="C175" s="13"/>
      <c r="D175" s="13"/>
      <c r="F175">
        <f>IF(OR(C175="",D175=""),"",NETWORKDAYS(C175,D175))</f>
      </c>
    </row>
    <row r="176" spans="3:6" x14ac:dyDescent="0.25">
      <c r="C176" s="13"/>
      <c r="D176" s="13"/>
      <c r="F176">
        <f>IF(OR(C176="",D176=""),"",NETWORKDAYS(C176,D176))</f>
      </c>
    </row>
    <row r="177" spans="3:6" x14ac:dyDescent="0.25">
      <c r="C177" s="13"/>
      <c r="D177" s="13"/>
      <c r="F177">
        <f>IF(OR(C177="",D177=""),"",NETWORKDAYS(C177,D177))</f>
      </c>
    </row>
    <row r="178" spans="3:6" x14ac:dyDescent="0.25">
      <c r="C178" s="13"/>
      <c r="D178" s="13"/>
      <c r="F178">
        <f>IF(OR(C178="",D178=""),"",NETWORKDAYS(C178,D178))</f>
      </c>
    </row>
    <row r="179" spans="3:6" x14ac:dyDescent="0.25">
      <c r="C179" s="13"/>
      <c r="D179" s="13"/>
      <c r="F179">
        <f>IF(OR(C179="",D179=""),"",NETWORKDAYS(C179,D179))</f>
      </c>
    </row>
    <row r="180" spans="3:6" x14ac:dyDescent="0.25">
      <c r="C180" s="13"/>
      <c r="D180" s="13"/>
      <c r="F180">
        <f>IF(OR(C180="",D180=""),"",NETWORKDAYS(C180,D180))</f>
      </c>
    </row>
    <row r="181" spans="3:6" x14ac:dyDescent="0.25">
      <c r="C181" s="13"/>
      <c r="D181" s="13"/>
      <c r="F181">
        <f>IF(OR(C181="",D181=""),"",NETWORKDAYS(C181,D181))</f>
      </c>
    </row>
    <row r="182" spans="3:6" x14ac:dyDescent="0.25">
      <c r="C182" s="13"/>
      <c r="D182" s="13"/>
      <c r="F182">
        <f>IF(OR(C182="",D182=""),"",NETWORKDAYS(C182,D182))</f>
      </c>
    </row>
    <row r="183" spans="3:6" x14ac:dyDescent="0.25">
      <c r="C183" s="13"/>
      <c r="D183" s="13"/>
      <c r="F183">
        <f>IF(OR(C183="",D183=""),"",NETWORKDAYS(C183,D183))</f>
      </c>
    </row>
    <row r="184" spans="3:6" x14ac:dyDescent="0.25">
      <c r="C184" s="13"/>
      <c r="D184" s="13"/>
      <c r="F184">
        <f>IF(OR(C184="",D184=""),"",NETWORKDAYS(C184,D184))</f>
      </c>
    </row>
    <row r="185" spans="3:6" x14ac:dyDescent="0.25">
      <c r="C185" s="13"/>
      <c r="D185" s="13"/>
      <c r="F185">
        <f>IF(OR(C185="",D185=""),"",NETWORKDAYS(C185,D185))</f>
      </c>
    </row>
    <row r="186" spans="3:6" x14ac:dyDescent="0.25">
      <c r="C186" s="13"/>
      <c r="D186" s="13"/>
      <c r="F186">
        <f>IF(OR(C186="",D186=""),"",NETWORKDAYS(C186,D186))</f>
      </c>
    </row>
    <row r="187" spans="3:6" x14ac:dyDescent="0.25">
      <c r="C187" s="13"/>
      <c r="D187" s="13"/>
      <c r="F187">
        <f>IF(OR(C187="",D187=""),"",NETWORKDAYS(C187,D187))</f>
      </c>
    </row>
    <row r="188" spans="3:6" x14ac:dyDescent="0.25">
      <c r="C188" s="13"/>
      <c r="D188" s="13"/>
      <c r="F188">
        <f>IF(OR(C188="",D188=""),"",NETWORKDAYS(C188,D188))</f>
      </c>
    </row>
    <row r="189" spans="3:6" x14ac:dyDescent="0.25">
      <c r="C189" s="13"/>
      <c r="D189" s="13"/>
      <c r="F189">
        <f>IF(OR(C189="",D189=""),"",NETWORKDAYS(C189,D189))</f>
      </c>
    </row>
    <row r="190" spans="3:6" x14ac:dyDescent="0.25">
      <c r="C190" s="13"/>
      <c r="D190" s="13"/>
      <c r="F190">
        <f>IF(OR(C190="",D190=""),"",NETWORKDAYS(C190,D190))</f>
      </c>
    </row>
    <row r="191" spans="3:6" x14ac:dyDescent="0.25">
      <c r="C191" s="13"/>
      <c r="D191" s="13"/>
      <c r="F191">
        <f>IF(OR(C191="",D191=""),"",NETWORKDAYS(C191,D191))</f>
      </c>
    </row>
    <row r="192" spans="3:6" x14ac:dyDescent="0.25">
      <c r="C192" s="13"/>
      <c r="D192" s="13"/>
      <c r="F192">
        <f>IF(OR(C192="",D192=""),"",NETWORKDAYS(C192,D192))</f>
      </c>
    </row>
    <row r="193" spans="3:6" x14ac:dyDescent="0.25">
      <c r="C193" s="13"/>
      <c r="D193" s="13"/>
      <c r="F193">
        <f>IF(OR(C193="",D193=""),"",NETWORKDAYS(C193,D193))</f>
      </c>
    </row>
    <row r="194" spans="3:6" x14ac:dyDescent="0.25">
      <c r="C194" s="13"/>
      <c r="D194" s="13"/>
      <c r="F194">
        <f>IF(OR(C194="",D194=""),"",NETWORKDAYS(C194,D194))</f>
      </c>
    </row>
    <row r="195" spans="3:6" x14ac:dyDescent="0.25">
      <c r="C195" s="13"/>
      <c r="D195" s="13"/>
      <c r="F195">
        <f>IF(OR(C195="",D195=""),"",NETWORKDAYS(C195,D195))</f>
      </c>
    </row>
    <row r="196" spans="3:6" x14ac:dyDescent="0.25">
      <c r="C196" s="13"/>
      <c r="D196" s="13"/>
      <c r="F196">
        <f>IF(OR(C196="",D196=""),"",NETWORKDAYS(C196,D196))</f>
      </c>
    </row>
    <row r="197" spans="3:6" x14ac:dyDescent="0.25">
      <c r="C197" s="13"/>
      <c r="D197" s="13"/>
      <c r="F197">
        <f>IF(OR(C197="",D197=""),"",NETWORKDAYS(C197,D197))</f>
      </c>
    </row>
    <row r="198" spans="3:6" x14ac:dyDescent="0.25">
      <c r="C198" s="13"/>
      <c r="D198" s="13"/>
      <c r="F198">
        <f>IF(OR(C198="",D198=""),"",NETWORKDAYS(C198,D198))</f>
      </c>
    </row>
    <row r="199" spans="3:6" x14ac:dyDescent="0.25">
      <c r="C199" s="13"/>
      <c r="D199" s="13"/>
      <c r="F199">
        <f>IF(OR(C199="",D199=""),"",NETWORKDAYS(C199,D199))</f>
      </c>
    </row>
    <row r="200" spans="3:6" x14ac:dyDescent="0.25">
      <c r="C200" s="13"/>
      <c r="D200" s="13"/>
      <c r="F200">
        <f>IF(OR(C200="",D200=""),"",NETWORKDAYS(C200,D200))</f>
      </c>
    </row>
  </sheetData>
  <dataValidations count="2">
    <dataValidation type="list" allowBlank="1" sqref="B2:B200">
      <formula1>"Ferien,Krank,Unbezahlt,Militär,Sonstiges"</formula1>
    </dataValidation>
    <dataValidation type="list" allowBlank="1" sqref="E2:E200">
      <formula1>"geplant,bezogen"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FormatPr defaultRowHeight="15" outlineLevelRow="0" outlineLevelCol="0" x14ac:dyDescent="55"/>
  <cols>
    <col min="1" max="1" width="100" customWidth="1"/>
  </cols>
  <sheetData>
    <row r="1" spans="1:1" x14ac:dyDescent="0.25">
      <c r="A1" s="14" t="s">
        <v>23</v>
      </c>
    </row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24</v>
      </c>
    </row>
    <row r="7" spans="1:1" x14ac:dyDescent="0.25">
      <c r="A7" t="s">
        <v>28</v>
      </c>
    </row>
    <row r="8" spans="1:1" x14ac:dyDescent="0.25">
      <c r="A8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Anspruch</vt:lpstr>
      <vt:lpstr>Absenzen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Clockopus (Solvia GmbH)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2026-08-17T06:41:32Z</dcterms:modified>
</cp:coreProperties>
</file>